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9" i="1"/>
  <c r="F19"/>
  <c r="E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<sst xmlns="http://schemas.openxmlformats.org/spreadsheetml/2006/main" count="44" uniqueCount="44">
  <si>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</si>
  <si>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</si>
  <si>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</si>
  <si>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</si>
  <si>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</si>
  <si>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</si>
  <si>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</si>
  <si>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</si>
  <si>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</si>
  <si>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</si>
  <si>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</si>
  <si>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</si>
  <si>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</si>
  <si>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</si>
  <si>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</si>
  <si>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</si>
  <si>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</si>
  <si>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</si>
  <si>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</si>
  <si>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</si>
  <si>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</si>
  <si>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</si>
  <si>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</si>
  <si>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</si>
  <si>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</si>
  <si>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</si>
  <si>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</si>
  <si>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</si>
  <si>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</si>
  <si>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</si>
  <si>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итого</t>
  </si>
  <si>
    <t>сок</t>
  </si>
  <si>
    <t>Каша молочная рисовая с маслом сливочным</t>
  </si>
  <si>
    <t>Какао с молоком</t>
  </si>
  <si>
    <t>Бутерброд с маслом и сыром</t>
  </si>
  <si>
    <t>5 /15 /30</t>
  </si>
  <si>
    <t>яблоко</t>
  </si>
  <si>
    <t>Овощи свежие (помидор)</t>
  </si>
  <si>
    <t>Суп картофельный с вермишелью</t>
  </si>
  <si>
    <t>Каша гороховая</t>
  </si>
  <si>
    <t>Оладьи из говяжьей печени</t>
  </si>
  <si>
    <t>50 /5</t>
  </si>
  <si>
    <t>Компот из сухофруктов</t>
  </si>
  <si>
    <t>24.01.2023г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</si>
</sst>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u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27" sqref="I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35" t="s">
        <v>29</v>
      </c>
      <c r="I1" t="s">
        <v>1</v>
      </c>
      <c r="J1" s="36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7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174</v>
      </c>
      <c r="D4" s="24" t="s">
        <v>32</v>
      </c>
      <c r="E4" s="24">
        <v>200</v>
      </c>
      <c r="F4" s="24">
        <v>20.74</v>
      </c>
      <c r="G4" s="24">
        <v>400</v>
      </c>
      <c r="H4" s="24">
        <v>7.9</v>
      </c>
      <c r="I4" s="24">
        <v>14.7</v>
      </c>
      <c r="J4" s="24">
        <v>59.1</v>
      </c>
    </row>
    <row r="5" spans="1:10">
      <c r="A5" s="4"/>
      <c r="B5" s="1" t="s">
        <v>12</v>
      </c>
      <c r="C5" s="11">
        <v>382</v>
      </c>
      <c r="D5" s="11" t="s">
        <v>33</v>
      </c>
      <c r="E5" s="11">
        <v>200</v>
      </c>
      <c r="F5" s="11">
        <v>10.68</v>
      </c>
      <c r="G5" s="11">
        <v>150.80000000000001</v>
      </c>
      <c r="H5" s="14">
        <v>3.8</v>
      </c>
      <c r="I5" s="11">
        <v>3.2</v>
      </c>
      <c r="J5" s="14">
        <v>26.7</v>
      </c>
    </row>
    <row r="6" spans="1:10">
      <c r="A6" s="4"/>
      <c r="B6" s="1" t="s">
        <v>23</v>
      </c>
      <c r="C6" s="11">
        <v>3</v>
      </c>
      <c r="D6" s="12" t="s">
        <v>34</v>
      </c>
      <c r="E6" s="40" t="s">
        <v>35</v>
      </c>
      <c r="F6" s="14">
        <v>17.190000000000001</v>
      </c>
      <c r="G6" s="14">
        <v>157</v>
      </c>
      <c r="H6" s="14">
        <v>5.9</v>
      </c>
      <c r="I6" s="14">
        <v>8.5</v>
      </c>
      <c r="J6" s="31">
        <v>14.2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31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20</v>
      </c>
      <c r="C10" s="11"/>
      <c r="D10" s="12" t="s">
        <v>36</v>
      </c>
      <c r="E10" s="13">
        <v>200</v>
      </c>
      <c r="F10" s="14">
        <v>24</v>
      </c>
      <c r="G10" s="13">
        <v>104</v>
      </c>
      <c r="H10" s="14">
        <v>0.8</v>
      </c>
      <c r="I10" s="14">
        <v>0</v>
      </c>
      <c r="J10" s="31">
        <v>25.2</v>
      </c>
    </row>
    <row r="11" spans="1:10" ht="15.7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71</v>
      </c>
      <c r="D12" s="29" t="s">
        <v>37</v>
      </c>
      <c r="E12" s="23">
        <v>60</v>
      </c>
      <c r="F12" s="22">
        <v>18.41</v>
      </c>
      <c r="G12" s="22">
        <v>15.6</v>
      </c>
      <c r="H12" s="22">
        <v>0.7</v>
      </c>
      <c r="I12" s="22">
        <v>0.1</v>
      </c>
      <c r="J12" s="30">
        <v>2.8</v>
      </c>
    </row>
    <row r="13" spans="1:10">
      <c r="A13" s="4"/>
      <c r="B13" s="1" t="s">
        <v>16</v>
      </c>
      <c r="C13" s="11">
        <v>103</v>
      </c>
      <c r="D13" s="12" t="s">
        <v>38</v>
      </c>
      <c r="E13" s="13">
        <v>250</v>
      </c>
      <c r="F13" s="14">
        <v>31.49</v>
      </c>
      <c r="G13" s="13">
        <v>132.5</v>
      </c>
      <c r="H13" s="14">
        <v>2.7</v>
      </c>
      <c r="I13" s="14">
        <v>2.8</v>
      </c>
      <c r="J13" s="31">
        <v>24.2</v>
      </c>
    </row>
    <row r="14" spans="1:10">
      <c r="A14" s="4"/>
      <c r="B14" s="1" t="s">
        <v>17</v>
      </c>
      <c r="C14" s="11">
        <v>282</v>
      </c>
      <c r="D14" s="12" t="s">
        <v>40</v>
      </c>
      <c r="E14" s="41" t="s">
        <v>41</v>
      </c>
      <c r="F14" s="14">
        <v>31.32</v>
      </c>
      <c r="G14" s="13">
        <v>157</v>
      </c>
      <c r="H14" s="14">
        <v>8.8000000000000007</v>
      </c>
      <c r="I14" s="14">
        <v>12.1</v>
      </c>
      <c r="J14" s="31">
        <v>3.2</v>
      </c>
    </row>
    <row r="15" spans="1:10">
      <c r="A15" s="4"/>
      <c r="B15" s="1" t="s">
        <v>18</v>
      </c>
      <c r="C15" s="11">
        <v>198</v>
      </c>
      <c r="D15" s="39" t="s">
        <v>39</v>
      </c>
      <c r="E15" s="13">
        <v>155</v>
      </c>
      <c r="F15" s="14">
        <v>8.5500000000000007</v>
      </c>
      <c r="G15" s="32">
        <v>287.89999999999998</v>
      </c>
      <c r="H15" s="14">
        <v>13</v>
      </c>
      <c r="I15" s="14">
        <v>7.4</v>
      </c>
      <c r="J15" s="31">
        <v>42.4</v>
      </c>
    </row>
    <row r="16" spans="1:10">
      <c r="A16" s="4"/>
      <c r="B16" s="1" t="s">
        <v>19</v>
      </c>
      <c r="C16" s="11">
        <v>349</v>
      </c>
      <c r="D16" s="12" t="s">
        <v>42</v>
      </c>
      <c r="E16" s="13">
        <v>200</v>
      </c>
      <c r="F16" s="14">
        <v>5.42</v>
      </c>
      <c r="G16" s="14">
        <v>87.6</v>
      </c>
      <c r="H16" s="38">
        <v>0.1</v>
      </c>
      <c r="I16" s="13">
        <v>0.2</v>
      </c>
      <c r="J16" s="33">
        <v>21.8</v>
      </c>
    </row>
    <row r="17" spans="1:10">
      <c r="A17" s="4"/>
      <c r="B17" s="1" t="s">
        <v>24</v>
      </c>
      <c r="C17" s="11"/>
      <c r="D17" s="12" t="s">
        <v>28</v>
      </c>
      <c r="E17" s="13">
        <v>60</v>
      </c>
      <c r="F17" s="14">
        <v>3.5</v>
      </c>
      <c r="G17" s="13">
        <v>123</v>
      </c>
      <c r="H17" s="14">
        <v>4.4000000000000004</v>
      </c>
      <c r="I17" s="14">
        <v>0.7</v>
      </c>
      <c r="J17" s="31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 ht="15.75" thickBot="1">
      <c r="A19" s="5"/>
      <c r="B19" s="26"/>
      <c r="C19" s="26" t="s">
        <v>30</v>
      </c>
      <c r="D19" s="27"/>
      <c r="E19" s="16">
        <f>SUM(E12:E17)</f>
        <v>725</v>
      </c>
      <c r="F19" s="17">
        <f>F17+F16+F15+F14+F13+F12+F10+F6+F5+F4</f>
        <v>171.3</v>
      </c>
      <c r="G19" s="17">
        <f>G18+G17+G16+G15+G14+G13+G12+G11+G10+G9+G8+G7+G6+G5+G4</f>
        <v>1615.3999999999999</v>
      </c>
      <c r="H19" s="17">
        <v>25.03</v>
      </c>
      <c r="I19" s="17">
        <v>21.93</v>
      </c>
      <c r="J19" s="34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2023-01-23T16:38:39Z</dcterms:modified>
</cp:coreProperties>
</file>