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<sst xmlns="http://schemas.openxmlformats.org/spreadsheetml/2006/main" count="45" uniqueCount="45">
  <si>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</si>
  <si>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</si>
  <si>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</si>
  <si>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</si>
  <si>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</si>
  <si>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</si>
  <si>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</si>
  <si>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</si>
  <si>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</si>
  <si>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</si>
  <si>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</si>
  <si>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</si>
  <si>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</si>
  <si>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</si>
  <si>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</si>
  <si>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</si>
  <si>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</si>
  <si>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</si>
  <si>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</si>
  <si>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</si>
  <si>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</si>
  <si>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</si>
  <si>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</si>
  <si>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</si>
  <si>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</si>
  <si>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</si>
  <si>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</si>
  <si>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</si>
  <si>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Биточки мясные (говядина)</t>
  </si>
  <si>
    <t>Компот из сухофруктов</t>
  </si>
  <si>
    <t>и того</t>
  </si>
  <si>
    <t>1-4 классы</t>
  </si>
  <si>
    <t>Хлеб в/с</t>
  </si>
  <si>
    <t>Каша вязкая молочная из пшённой крупыс м.с.</t>
  </si>
  <si>
    <t>200/10</t>
  </si>
  <si>
    <t>19.78</t>
  </si>
  <si>
    <t>46.0</t>
  </si>
  <si>
    <t>Кофейный напиток с молоком</t>
  </si>
  <si>
    <t>Бутерброд с маслом и сыром</t>
  </si>
  <si>
    <t>5 /15 /30</t>
  </si>
  <si>
    <t>яблоко</t>
  </si>
  <si>
    <t>Щи из свежей капусты со сметаной</t>
  </si>
  <si>
    <t>Овощи натуральные свежие(помидор)</t>
  </si>
  <si>
    <t xml:space="preserve">Каша гороховая </t>
  </si>
  <si>
    <t>03.02.2023г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</si>
</sst>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9" t="s">
        <v>31</v>
      </c>
      <c r="I1" t="s">
        <v>1</v>
      </c>
      <c r="J1" s="40" t="s">
        <v>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173</v>
      </c>
      <c r="D4" s="23" t="s">
        <v>33</v>
      </c>
      <c r="E4" s="42" t="s">
        <v>34</v>
      </c>
      <c r="F4" s="44" t="s">
        <v>35</v>
      </c>
      <c r="G4" s="23">
        <v>330</v>
      </c>
      <c r="H4" s="20">
        <v>8.6</v>
      </c>
      <c r="I4" s="23">
        <v>12.4</v>
      </c>
      <c r="J4" s="42" t="s">
        <v>36</v>
      </c>
    </row>
    <row r="5" spans="1:10">
      <c r="A5" s="4"/>
      <c r="B5" s="1" t="s">
        <v>12</v>
      </c>
      <c r="C5" s="11">
        <v>379</v>
      </c>
      <c r="D5" s="11" t="s">
        <v>37</v>
      </c>
      <c r="E5" s="11">
        <v>200</v>
      </c>
      <c r="F5" s="14">
        <v>12</v>
      </c>
      <c r="G5" s="11">
        <v>151.80000000000001</v>
      </c>
      <c r="H5" s="14">
        <v>3.6</v>
      </c>
      <c r="I5" s="11">
        <v>2.7</v>
      </c>
      <c r="J5" s="11">
        <v>28.3</v>
      </c>
    </row>
    <row r="6" spans="1:10">
      <c r="A6" s="4"/>
      <c r="B6" s="1" t="s">
        <v>23</v>
      </c>
      <c r="C6" s="11">
        <v>3</v>
      </c>
      <c r="D6" s="12" t="s">
        <v>38</v>
      </c>
      <c r="E6" s="43" t="s">
        <v>39</v>
      </c>
      <c r="F6" s="14">
        <v>17.190000000000001</v>
      </c>
      <c r="G6" s="14">
        <v>157</v>
      </c>
      <c r="H6" s="14">
        <v>5.9</v>
      </c>
      <c r="I6" s="14">
        <v>8.5</v>
      </c>
      <c r="J6" s="30">
        <v>14.2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40</v>
      </c>
      <c r="E9" s="19">
        <v>200</v>
      </c>
      <c r="F9" s="20">
        <v>34</v>
      </c>
      <c r="G9" s="20">
        <v>104</v>
      </c>
      <c r="H9" s="20">
        <v>0.8</v>
      </c>
      <c r="I9" s="20">
        <v>0</v>
      </c>
      <c r="J9" s="41">
        <v>25.2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71</v>
      </c>
      <c r="D12" s="28" t="s">
        <v>42</v>
      </c>
      <c r="E12" s="22">
        <v>60</v>
      </c>
      <c r="F12" s="21">
        <v>18.41</v>
      </c>
      <c r="G12" s="21">
        <v>15.6</v>
      </c>
      <c r="H12" s="21">
        <v>0.7</v>
      </c>
      <c r="I12" s="21">
        <v>0.1</v>
      </c>
      <c r="J12" s="29">
        <v>2.8</v>
      </c>
    </row>
    <row r="13" spans="1:10">
      <c r="A13" s="4"/>
      <c r="B13" s="1" t="s">
        <v>16</v>
      </c>
      <c r="C13" s="11">
        <v>88</v>
      </c>
      <c r="D13" s="12" t="s">
        <v>41</v>
      </c>
      <c r="E13" s="45">
        <v>250</v>
      </c>
      <c r="F13" s="14">
        <v>13.65</v>
      </c>
      <c r="G13" s="13">
        <v>96.8</v>
      </c>
      <c r="H13" s="14">
        <v>1.6</v>
      </c>
      <c r="I13" s="14">
        <v>4.9000000000000004</v>
      </c>
      <c r="J13" s="30">
        <v>11.5</v>
      </c>
    </row>
    <row r="14" spans="1:10">
      <c r="A14" s="4"/>
      <c r="B14" s="1" t="s">
        <v>17</v>
      </c>
      <c r="C14" s="11">
        <v>268</v>
      </c>
      <c r="D14" s="12" t="s">
        <v>28</v>
      </c>
      <c r="E14" s="13">
        <v>80</v>
      </c>
      <c r="F14" s="14">
        <v>31.51</v>
      </c>
      <c r="G14" s="13">
        <v>257.60000000000002</v>
      </c>
      <c r="H14" s="14">
        <v>11.8</v>
      </c>
      <c r="I14" s="14">
        <v>15.5</v>
      </c>
      <c r="J14" s="30">
        <v>17.8</v>
      </c>
    </row>
    <row r="15" spans="1:10">
      <c r="A15" s="4"/>
      <c r="B15" s="1" t="s">
        <v>18</v>
      </c>
      <c r="C15" s="11">
        <v>198</v>
      </c>
      <c r="D15" s="12" t="s">
        <v>43</v>
      </c>
      <c r="E15" s="13">
        <v>150</v>
      </c>
      <c r="F15" s="14">
        <v>8.5500000000000007</v>
      </c>
      <c r="G15" s="34">
        <v>207.9</v>
      </c>
      <c r="H15" s="14">
        <v>13</v>
      </c>
      <c r="I15" s="14">
        <v>7.4</v>
      </c>
      <c r="J15" s="30">
        <v>41.2</v>
      </c>
    </row>
    <row r="16" spans="1:10">
      <c r="A16" s="4"/>
      <c r="B16" s="1" t="s">
        <v>19</v>
      </c>
      <c r="C16" s="11">
        <v>349</v>
      </c>
      <c r="D16" s="12" t="s">
        <v>29</v>
      </c>
      <c r="E16" s="13">
        <v>200</v>
      </c>
      <c r="F16" s="14">
        <v>5.42</v>
      </c>
      <c r="G16" s="13">
        <v>128</v>
      </c>
      <c r="H16" s="13">
        <v>0.1</v>
      </c>
      <c r="I16" s="13">
        <v>0</v>
      </c>
      <c r="J16" s="35">
        <v>21.8</v>
      </c>
    </row>
    <row r="17" spans="1:10">
      <c r="A17" s="4"/>
      <c r="B17" s="1" t="s">
        <v>24</v>
      </c>
      <c r="C17" s="11"/>
      <c r="D17" s="12" t="s">
        <v>32</v>
      </c>
      <c r="E17" s="13">
        <v>60</v>
      </c>
      <c r="F17" s="14">
        <v>3.5</v>
      </c>
      <c r="G17" s="13">
        <v>123</v>
      </c>
      <c r="H17" s="14">
        <v>4.4000000000000004</v>
      </c>
      <c r="I17" s="14">
        <v>0.7</v>
      </c>
      <c r="J17" s="30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30</v>
      </c>
      <c r="D20" s="26"/>
      <c r="E20" s="16">
        <f>E17+E16+E15+E14+E13+E12+E9+E5+E7</f>
        <v>1200</v>
      </c>
      <c r="F20" s="17">
        <f>SUM(F5:F19)</f>
        <v>144.22999999999999</v>
      </c>
      <c r="G20" s="17">
        <f>G17+G16+G15+G14+G13+G12+G9+G6+G5+G4</f>
        <v>1571.7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2023-01-29T16:11:40Z</dcterms:modified>
</cp:coreProperties>
</file>