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<sst xmlns="http://schemas.openxmlformats.org/spreadsheetml/2006/main" count="36" uniqueCount="36">
  <si>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</si>
  <si>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</si>
  <si>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</si>
  <si>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</si>
  <si>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</si>
  <si>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</si>
  <si>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</si>
  <si>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</si>
  <si>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</si>
  <si>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</si>
  <si>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</si>
  <si>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</si>
  <si>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</si>
  <si>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</si>
  <si>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</si>
  <si>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</si>
  <si>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</si>
  <si>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</si>
  <si>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</si>
  <si>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</si>
  <si>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</si>
  <si>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</si>
  <si>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</si>
  <si>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</si>
  <si>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</si>
  <si>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бобовыми</t>
  </si>
  <si>
    <t>2 блюдо</t>
  </si>
  <si>
    <t>Рагу из птицы (курица)</t>
  </si>
  <si>
    <t>гарнир</t>
  </si>
  <si>
    <t>напиток</t>
  </si>
  <si>
    <t>Напиток из плодов шиповника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</si>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</sst>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45757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102</v>
      </c>
      <c r="D12" s="36" t="s">
        <v>25</v>
      </c>
      <c r="E12" s="37">
        <v>210</v>
      </c>
      <c r="F12" s="37">
        <v>16.34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 x14ac:dyDescent="0.25">
      <c r="A13" s="12"/>
      <c r="B13" s="34" t="s">
        <v>26</v>
      </c>
      <c r="C13" s="35">
        <v>289</v>
      </c>
      <c r="D13" s="36" t="s">
        <v>27</v>
      </c>
      <c r="E13" s="37">
        <v>200</v>
      </c>
      <c r="F13" s="37">
        <v>66.819999999999993</v>
      </c>
      <c r="G13" s="38">
        <v>311</v>
      </c>
      <c r="H13" s="38">
        <v>14.1</v>
      </c>
      <c r="I13" s="38">
        <v>17.899999999999999</v>
      </c>
      <c r="J13" s="38">
        <v>18.399999999999999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388</v>
      </c>
      <c r="D15" s="36" t="s">
        <v>30</v>
      </c>
      <c r="E15" s="37">
        <v>200</v>
      </c>
      <c r="F15" s="37">
        <v>8.9700000000000006</v>
      </c>
      <c r="G15" s="38">
        <v>108.6</v>
      </c>
      <c r="H15" s="38">
        <v>0.1</v>
      </c>
      <c r="I15" s="38">
        <v>0</v>
      </c>
      <c r="J15" s="38">
        <v>27.1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700</v>
      </c>
      <c r="F19" s="23">
        <f>F16+F15+F14+F13+F12+F11+F10+F6+F5+F4+F7</f>
        <v>97.38</v>
      </c>
      <c r="G19" s="32">
        <f>SUM(G4:G16)</f>
        <v>706.5</v>
      </c>
      <c r="H19" s="32">
        <f>SUM(H4:H16)</f>
        <v>23.700000000000003</v>
      </c>
      <c r="I19" s="32">
        <f>SUM(I4:I16)</f>
        <v>23.999999999999996</v>
      </c>
      <c r="J19" s="32">
        <f>SUM(J4:J16)</f>
        <v>94.100000000000009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2025-04-06T19:44:41Z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