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<sst xmlns="http://schemas.openxmlformats.org/spreadsheetml/2006/main" count="37" uniqueCount="37">
  <si>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</si>
  <si>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</si>
  <si>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</si>
  <si>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</si>
  <si>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</si>
  <si>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</si>
  <si>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</si>
  <si>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</si>
  <si>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</si>
  <si>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</si>
  <si>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</si>
  <si>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</si>
  <si>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</si>
  <si>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</si>
  <si>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</si>
  <si>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</si>
  <si>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</si>
  <si>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</si>
  <si>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</si>
  <si>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</si>
  <si>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</si>
  <si>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</si>
  <si>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</si>
  <si>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</si>
  <si>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</si>
  <si>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 xml:space="preserve">Щи из свежей капусты с картофелем </t>
  </si>
  <si>
    <t>2 блюдо</t>
  </si>
  <si>
    <t>Биточки из говядины в соусе</t>
  </si>
  <si>
    <t>гарнир</t>
  </si>
  <si>
    <t>Макаронные изделия отварные</t>
  </si>
  <si>
    <t>напиток</t>
  </si>
  <si>
    <t>Чай с сахаром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</si>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</sst>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topLeftCell="C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45772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x14ac:dyDescent="0.25">
      <c r="A12" s="12"/>
      <c r="B12" s="34" t="s">
        <v>24</v>
      </c>
      <c r="C12" s="35">
        <v>88</v>
      </c>
      <c r="D12" s="36" t="s">
        <v>25</v>
      </c>
      <c r="E12" s="37">
        <v>200</v>
      </c>
      <c r="F12" s="37">
        <v>20.34</v>
      </c>
      <c r="G12" s="38">
        <v>96.8</v>
      </c>
      <c r="H12" s="38">
        <v>1.6</v>
      </c>
      <c r="I12" s="38">
        <v>4.9000000000000004</v>
      </c>
      <c r="J12" s="38">
        <v>11.5</v>
      </c>
    </row>
    <row r="13" spans="1:10" x14ac:dyDescent="0.25">
      <c r="A13" s="12"/>
      <c r="B13" s="34" t="s">
        <v>26</v>
      </c>
      <c r="C13" s="35">
        <v>268</v>
      </c>
      <c r="D13" s="36" t="s">
        <v>27</v>
      </c>
      <c r="E13" s="37">
        <v>110</v>
      </c>
      <c r="F13" s="37">
        <v>49.98</v>
      </c>
      <c r="G13" s="38">
        <v>257.60000000000002</v>
      </c>
      <c r="H13" s="38">
        <v>11.8</v>
      </c>
      <c r="I13" s="38">
        <v>15.5</v>
      </c>
      <c r="J13" s="38">
        <v>17.8</v>
      </c>
    </row>
    <row r="14" spans="1:10" x14ac:dyDescent="0.25">
      <c r="A14" s="12"/>
      <c r="B14" s="34" t="s">
        <v>28</v>
      </c>
      <c r="C14" s="35">
        <v>202</v>
      </c>
      <c r="D14" s="36" t="s">
        <v>29</v>
      </c>
      <c r="E14" s="37">
        <v>150</v>
      </c>
      <c r="F14" s="37">
        <v>18.72</v>
      </c>
      <c r="G14" s="38">
        <v>1123</v>
      </c>
      <c r="H14" s="38">
        <v>19.100000000000001</v>
      </c>
      <c r="I14" s="38">
        <v>28.8</v>
      </c>
      <c r="J14" s="38">
        <v>102.1</v>
      </c>
    </row>
    <row r="15" spans="1:10" x14ac:dyDescent="0.25">
      <c r="A15" s="12"/>
      <c r="B15" s="34" t="s">
        <v>30</v>
      </c>
      <c r="C15" s="35">
        <v>376</v>
      </c>
      <c r="D15" s="36" t="s">
        <v>31</v>
      </c>
      <c r="E15" s="37">
        <v>215</v>
      </c>
      <c r="F15" s="37">
        <v>6.96</v>
      </c>
      <c r="G15" s="38">
        <v>80</v>
      </c>
      <c r="H15" s="38">
        <v>0.1</v>
      </c>
      <c r="I15" s="38">
        <v>0</v>
      </c>
      <c r="J15" s="38">
        <v>15</v>
      </c>
    </row>
    <row r="16" spans="1:10" x14ac:dyDescent="0.25">
      <c r="A16" s="12"/>
      <c r="B16" s="34" t="s">
        <v>32</v>
      </c>
      <c r="C16" s="35" t="s">
        <v>33</v>
      </c>
      <c r="D16" s="36" t="s">
        <v>34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35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36</v>
      </c>
      <c r="D19" s="31"/>
      <c r="E19" s="22">
        <f>SUM(E4:E16)</f>
        <v>765</v>
      </c>
      <c r="F19" s="23">
        <f>F16+F15+F14+F13+F12+F11+F10+F6+F5+F4+F7</f>
        <v>101.25</v>
      </c>
      <c r="G19" s="32">
        <f>SUM(G4:G16)</f>
        <v>1680.5</v>
      </c>
      <c r="H19" s="32">
        <f>SUM(H4:H16)</f>
        <v>37</v>
      </c>
      <c r="I19" s="32">
        <f>SUM(I4:I16)</f>
        <v>49.900000000000006</v>
      </c>
      <c r="J19" s="32">
        <f>SUM(J4:J16)</f>
        <v>171.1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2025-04-22T08:06:32Z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